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21\企画部\2023年度資料\03-07　図面集\更新用\7章\7-7-1\"/>
    </mc:Choice>
  </mc:AlternateContent>
  <xr:revisionPtr revIDLastSave="0" documentId="13_ncr:1_{B05FE783-38FC-4471-95FA-B58697DF0E95}" xr6:coauthVersionLast="47" xr6:coauthVersionMax="47" xr10:uidLastSave="{00000000-0000-0000-0000-000000000000}"/>
  <bookViews>
    <workbookView xWindow="-120" yWindow="-120" windowWidth="29040" windowHeight="15840" xr2:uid="{00000000-000D-0000-FFFF-FFFF00000000}"/>
  </bookViews>
  <sheets>
    <sheet name="95(サ-2)7-7-1" sheetId="1" r:id="rId1"/>
  </sheets>
  <externalReferences>
    <externalReference r:id="rId2"/>
  </externalReferences>
  <definedNames>
    <definedName name="\I">#REF!</definedName>
    <definedName name="\P">#REF!</definedName>
    <definedName name="aa">'[1]Oil Consumption – barrels'!#REF!</definedName>
    <definedName name="INIT">#REF!</definedName>
    <definedName name="LEAP">#REF!</definedName>
    <definedName name="NONLEAP">#REF!</definedName>
    <definedName name="Print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E25" i="1"/>
</calcChain>
</file>

<file path=xl/sharedStrings.xml><?xml version="1.0" encoding="utf-8"?>
<sst xmlns="http://schemas.openxmlformats.org/spreadsheetml/2006/main" count="46" uniqueCount="46">
  <si>
    <t>　　　</t>
    <phoneticPr fontId="3"/>
  </si>
  <si>
    <t>電力会社</t>
    <rPh sb="0" eb="2">
      <t>デンリョク</t>
    </rPh>
    <rPh sb="2" eb="4">
      <t>ガイシャ</t>
    </rPh>
    <phoneticPr fontId="3"/>
  </si>
  <si>
    <t>発電所</t>
    <rPh sb="0" eb="3">
      <t>ハツデンショ</t>
    </rPh>
    <phoneticPr fontId="3"/>
  </si>
  <si>
    <t>１炉心</t>
    <rPh sb="1" eb="3">
      <t>ロシン</t>
    </rPh>
    <phoneticPr fontId="3"/>
  </si>
  <si>
    <t>１取替分</t>
    <rPh sb="1" eb="2">
      <t>ト</t>
    </rPh>
    <rPh sb="2" eb="3">
      <t>カ</t>
    </rPh>
    <rPh sb="3" eb="4">
      <t>ブン</t>
    </rPh>
    <phoneticPr fontId="3"/>
  </si>
  <si>
    <t>北海道電力</t>
    <rPh sb="0" eb="3">
      <t>ホッカイドウ</t>
    </rPh>
    <rPh sb="3" eb="5">
      <t>デンリョク</t>
    </rPh>
    <phoneticPr fontId="3"/>
  </si>
  <si>
    <t>泊</t>
    <rPh sb="0" eb="1">
      <t>ト</t>
    </rPh>
    <phoneticPr fontId="3"/>
  </si>
  <si>
    <t>東北電力</t>
    <rPh sb="0" eb="2">
      <t>トウホク</t>
    </rPh>
    <rPh sb="2" eb="4">
      <t>デンリョク</t>
    </rPh>
    <phoneticPr fontId="3"/>
  </si>
  <si>
    <t>女川</t>
    <rPh sb="0" eb="2">
      <t>オナガワ</t>
    </rPh>
    <phoneticPr fontId="3"/>
  </si>
  <si>
    <t>東通</t>
    <rPh sb="0" eb="2">
      <t>ヒガシドオ</t>
    </rPh>
    <phoneticPr fontId="3"/>
  </si>
  <si>
    <t>東京電力</t>
    <rPh sb="0" eb="2">
      <t>トウキョウ</t>
    </rPh>
    <rPh sb="2" eb="4">
      <t>デンリョク</t>
    </rPh>
    <phoneticPr fontId="3"/>
  </si>
  <si>
    <t>福島第一</t>
    <rPh sb="0" eb="2">
      <t>フクシマ</t>
    </rPh>
    <rPh sb="2" eb="4">
      <t>ダイイチ</t>
    </rPh>
    <phoneticPr fontId="3"/>
  </si>
  <si>
    <t>福島第二</t>
    <rPh sb="0" eb="2">
      <t>フクシマ</t>
    </rPh>
    <rPh sb="2" eb="4">
      <t>ダイニ</t>
    </rPh>
    <phoneticPr fontId="3"/>
  </si>
  <si>
    <t>柏崎刈羽</t>
    <rPh sb="0" eb="2">
      <t>カシワザキ</t>
    </rPh>
    <rPh sb="2" eb="4">
      <t>カリワ</t>
    </rPh>
    <phoneticPr fontId="3"/>
  </si>
  <si>
    <t>中部電力</t>
    <rPh sb="0" eb="2">
      <t>チュウブ</t>
    </rPh>
    <rPh sb="2" eb="4">
      <t>デンリョク</t>
    </rPh>
    <phoneticPr fontId="3"/>
  </si>
  <si>
    <t>浜岡</t>
    <rPh sb="0" eb="2">
      <t>ハマオカ</t>
    </rPh>
    <phoneticPr fontId="3"/>
  </si>
  <si>
    <t>北陸電力</t>
    <rPh sb="0" eb="2">
      <t>ホクリク</t>
    </rPh>
    <rPh sb="2" eb="4">
      <t>デンリョク</t>
    </rPh>
    <phoneticPr fontId="3"/>
  </si>
  <si>
    <t>志賀</t>
    <rPh sb="0" eb="2">
      <t>シカ</t>
    </rPh>
    <phoneticPr fontId="3"/>
  </si>
  <si>
    <t>関西電力</t>
    <rPh sb="0" eb="2">
      <t>カンサイ</t>
    </rPh>
    <rPh sb="2" eb="4">
      <t>デンリョク</t>
    </rPh>
    <phoneticPr fontId="3"/>
  </si>
  <si>
    <t>美浜</t>
    <rPh sb="0" eb="2">
      <t>ミハマ</t>
    </rPh>
    <phoneticPr fontId="3"/>
  </si>
  <si>
    <t>高浜</t>
    <rPh sb="0" eb="2">
      <t>タカハマ</t>
    </rPh>
    <phoneticPr fontId="3"/>
  </si>
  <si>
    <t>大飯</t>
    <rPh sb="0" eb="2">
      <t>オオイ</t>
    </rPh>
    <phoneticPr fontId="3"/>
  </si>
  <si>
    <t>中国電力</t>
    <rPh sb="0" eb="2">
      <t>チュウゴク</t>
    </rPh>
    <rPh sb="2" eb="4">
      <t>デンリョク</t>
    </rPh>
    <phoneticPr fontId="3"/>
  </si>
  <si>
    <t>島根</t>
    <rPh sb="0" eb="2">
      <t>シマネ</t>
    </rPh>
    <phoneticPr fontId="3"/>
  </si>
  <si>
    <t>四国電力</t>
    <rPh sb="0" eb="2">
      <t>シコク</t>
    </rPh>
    <rPh sb="2" eb="4">
      <t>デンリョク</t>
    </rPh>
    <phoneticPr fontId="3"/>
  </si>
  <si>
    <t>伊方</t>
    <rPh sb="0" eb="2">
      <t>イカタ</t>
    </rPh>
    <phoneticPr fontId="3"/>
  </si>
  <si>
    <t>九州電力</t>
    <rPh sb="0" eb="2">
      <t>キュウシュウ</t>
    </rPh>
    <rPh sb="2" eb="4">
      <t>デンリョク</t>
    </rPh>
    <phoneticPr fontId="3"/>
  </si>
  <si>
    <t>玄海</t>
    <rPh sb="0" eb="2">
      <t>ゲンカイ</t>
    </rPh>
    <phoneticPr fontId="3"/>
  </si>
  <si>
    <t>川内</t>
    <rPh sb="0" eb="2">
      <t>センダイ</t>
    </rPh>
    <phoneticPr fontId="3"/>
  </si>
  <si>
    <t>日本原電</t>
    <rPh sb="0" eb="2">
      <t>ニホン</t>
    </rPh>
    <rPh sb="2" eb="3">
      <t>ゲン</t>
    </rPh>
    <rPh sb="3" eb="4">
      <t>デン</t>
    </rPh>
    <phoneticPr fontId="3"/>
  </si>
  <si>
    <t>敦賀</t>
    <rPh sb="0" eb="2">
      <t>ツルガ</t>
    </rPh>
    <phoneticPr fontId="3"/>
  </si>
  <si>
    <t>合計</t>
    <rPh sb="0" eb="2">
      <t>ゴウケイ</t>
    </rPh>
    <phoneticPr fontId="3"/>
  </si>
  <si>
    <t>貯蔵量</t>
  </si>
  <si>
    <t>管理容量</t>
  </si>
  <si>
    <t>東海第二</t>
    <rPh sb="0" eb="2">
      <t>トウカイ</t>
    </rPh>
    <rPh sb="2" eb="3">
      <t>ダイ</t>
    </rPh>
    <rPh sb="3" eb="4">
      <t>ニ</t>
    </rPh>
    <phoneticPr fontId="3"/>
  </si>
  <si>
    <t>注2　浜岡1，2号炉、伊方1号炉は廃止措置中であり、管理容量から除外している。</t>
  </si>
  <si>
    <t>注5  1炉心および1取替分については、運転を終了したプラント分を除外している。</t>
    <rPh sb="0" eb="1">
      <t>チュウ</t>
    </rPh>
    <rPh sb="5" eb="7">
      <t>ロシン</t>
    </rPh>
    <rPh sb="11" eb="13">
      <t>トリカエ</t>
    </rPh>
    <rPh sb="13" eb="14">
      <t>ブン</t>
    </rPh>
    <rPh sb="20" eb="22">
      <t>ウンテン</t>
    </rPh>
    <rPh sb="23" eb="25">
      <t>シュウリョウ</t>
    </rPh>
    <rPh sb="31" eb="32">
      <t>ブン</t>
    </rPh>
    <rPh sb="33" eb="35">
      <t>ジョガイ</t>
    </rPh>
    <phoneticPr fontId="2"/>
  </si>
  <si>
    <t>注4　四捨五入の関係で、合計値は、各項目を加算した数値と一致しない部分がある。</t>
    <rPh sb="3" eb="7">
      <t>シシャゴニュウ</t>
    </rPh>
    <rPh sb="8" eb="10">
      <t>カンケイ</t>
    </rPh>
    <rPh sb="12" eb="15">
      <t>ゴウケイチ</t>
    </rPh>
    <rPh sb="17" eb="18">
      <t>カク</t>
    </rPh>
    <rPh sb="18" eb="20">
      <t>コウモク</t>
    </rPh>
    <rPh sb="21" eb="23">
      <t>カサン</t>
    </rPh>
    <rPh sb="25" eb="27">
      <t>スウチ</t>
    </rPh>
    <rPh sb="28" eb="30">
      <t>イッチ</t>
    </rPh>
    <rPh sb="33" eb="35">
      <t>ブブン</t>
    </rPh>
    <phoneticPr fontId="2"/>
  </si>
  <si>
    <t>注1　管理容量は、原則として「貯蔵容量から１炉心＋１取替分を差し引いた容量」。</t>
    <rPh sb="3" eb="7">
      <t>カンリヨウリョウ</t>
    </rPh>
    <rPh sb="30" eb="31">
      <t>サ</t>
    </rPh>
    <rPh sb="32" eb="33">
      <t>ヒ</t>
    </rPh>
    <rPh sb="35" eb="37">
      <t>ヨウリョウ</t>
    </rPh>
    <phoneticPr fontId="2"/>
  </si>
  <si>
    <t>注3　福島第一については、廃炉作業中であり、第1回推進協議会時点（2015年9月末値）を</t>
    <rPh sb="3" eb="5">
      <t>フクシマ</t>
    </rPh>
    <rPh sb="5" eb="7">
      <t>ダイイチ</t>
    </rPh>
    <rPh sb="13" eb="15">
      <t>ハイロ</t>
    </rPh>
    <rPh sb="15" eb="18">
      <t>サギョウチュウ</t>
    </rPh>
    <rPh sb="22" eb="23">
      <t>ダイ</t>
    </rPh>
    <rPh sb="24" eb="25">
      <t>カイ</t>
    </rPh>
    <rPh sb="25" eb="30">
      <t>スイシンキョウギカイ</t>
    </rPh>
    <rPh sb="30" eb="32">
      <t>ジテン</t>
    </rPh>
    <rPh sb="37" eb="38">
      <t>ネン</t>
    </rPh>
    <rPh sb="39" eb="40">
      <t>ツキ</t>
    </rPh>
    <rPh sb="40" eb="41">
      <t>マツ</t>
    </rPh>
    <rPh sb="41" eb="42">
      <t>アタイ</t>
    </rPh>
    <phoneticPr fontId="2"/>
  </si>
  <si>
    <t xml:space="preserve">     参考値とし、その後の廃炉作業に伴う乾式キャスク仮保管設備拡張等は除外している。</t>
    <phoneticPr fontId="2"/>
  </si>
  <si>
    <t xml:space="preserve">     なお、運転を終了したプラントについては、貯蔵容量と同等としている。 </t>
    <phoneticPr fontId="2"/>
  </si>
  <si>
    <t>出所：電気事業連合会調べのデータより作成</t>
    <rPh sb="0" eb="2">
      <t>デドコロ</t>
    </rPh>
    <phoneticPr fontId="2"/>
  </si>
  <si>
    <t>各原子力発電所の使用済燃料の貯蔵量</t>
    <rPh sb="0" eb="1">
      <t>カク</t>
    </rPh>
    <rPh sb="1" eb="4">
      <t>ゲンシリョク</t>
    </rPh>
    <rPh sb="4" eb="7">
      <t>ハツデンショ</t>
    </rPh>
    <rPh sb="8" eb="10">
      <t>シヨウ</t>
    </rPh>
    <rPh sb="10" eb="11">
      <t>ズ</t>
    </rPh>
    <rPh sb="11" eb="13">
      <t>ネンリョウ</t>
    </rPh>
    <rPh sb="14" eb="17">
      <t>チョゾウリョウ</t>
    </rPh>
    <phoneticPr fontId="3"/>
  </si>
  <si>
    <t>（単位：トンＵ）</t>
    <phoneticPr fontId="2"/>
  </si>
  <si>
    <t>2023年12月末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</si>
</sst>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font>
      <sz val="11"/>
      <color theme="1"/>
      <name val="ＭＳ Ｐゴシック"/>
      <family val="2"/>
      <charset val="128"/>
      <scheme val="minor"/>
    </font>
    <font>
      <sz val="12"/>
      <name val="Osaka"/>
      <family val="3"/>
      <charset val="128"/>
    </font>
    <font>
      <sz val="6"/>
      <name val="ＭＳ Ｐゴシック"/>
      <family val="2"/>
      <charset val="128"/>
      <scheme val="minor"/>
    </font>
    <font>
      <sz val="6"/>
      <name val="Osaka"/>
      <family val="3"/>
      <charset val="128"/>
    </font>
    <font>
      <u/>
      <sz val="11"/>
      <color theme="10"/>
      <name val="ＭＳ Ｐゴシック"/>
      <family val="2"/>
      <charset val="128"/>
      <scheme val="minor"/>
    </font>
    <font>
      <b/>
      <sz val="26"/>
      <name val="BIZ UDPゴシック"/>
      <family val="3"/>
      <charset val="128"/>
    </font>
    <font>
      <sz val="26"/>
      <color theme="1"/>
      <name val="BIZ UDPゴシック"/>
      <family val="3"/>
      <charset val="128"/>
    </font>
    <font>
      <sz val="12"/>
      <name val="BIZ UDPゴシック"/>
      <family val="3"/>
      <charset val="128"/>
    </font>
    <font>
      <b/>
      <sz val="12"/>
      <name val="BIZ UDPゴシック"/>
      <family val="3"/>
      <charset val="128"/>
    </font>
    <font>
      <b/>
      <sz val="12"/>
      <color indexed="10"/>
      <name val="BIZ UDPゴシック"/>
      <family val="3"/>
      <charset val="128"/>
    </font>
    <font>
      <sz val="11"/>
      <name val="BIZ UDPゴシック"/>
      <family val="3"/>
      <charset val="128"/>
    </font>
    <font>
      <sz val="12"/>
      <color theme="1"/>
      <name val="BIZ UDPゴシック"/>
      <family val="3"/>
      <charset val="128"/>
    </font>
    <font>
      <sz val="10"/>
      <name val="BIZ UDPゴシック"/>
      <family val="3"/>
      <charset val="128"/>
    </font>
    <font>
      <u/>
      <sz val="11"/>
      <color theme="10"/>
      <name val="BIZ UDPゴシック"/>
      <family val="3"/>
      <charset val="128"/>
    </font>
    <font>
      <sz val="12"/>
      <color rgb="FF666666"/>
      <name val="BIZ UDPゴシック"/>
      <family val="3"/>
      <charset val="128"/>
    </font>
    <font>
      <b/>
      <sz val="11"/>
      <name val="BIZ UDPゴシック"/>
      <family val="3"/>
      <charset val="128"/>
    </font>
    <font>
      <b/>
      <sz val="11"/>
      <color theme="1"/>
      <name val="BIZ UDPゴシック"/>
      <family val="3"/>
      <charset val="128"/>
    </font>
    <font>
      <b/>
      <sz val="12"/>
      <color theme="1"/>
      <name val="BIZ UDPゴシック"/>
      <family val="3"/>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s>
  <cellStyleXfs count="3">
    <xf numFmtId="0" fontId="0" fillId="0" borderId="0">
      <alignment vertical="center"/>
    </xf>
    <xf numFmtId="0" fontId="1" fillId="0" borderId="0"/>
    <xf numFmtId="0" fontId="4" fillId="0" borderId="0" applyNumberFormat="0" applyFill="0" applyBorder="0" applyAlignment="0" applyProtection="0">
      <alignment vertical="center"/>
    </xf>
  </cellStyleXfs>
  <cellXfs count="68">
    <xf numFmtId="0" fontId="0" fillId="0" borderId="0" xfId="0">
      <alignment vertical="center"/>
    </xf>
    <xf numFmtId="0" fontId="7" fillId="0" borderId="0" xfId="1" applyFont="1" applyAlignment="1">
      <alignment vertical="center"/>
    </xf>
    <xf numFmtId="0" fontId="8" fillId="0" borderId="0" xfId="1" applyFont="1" applyAlignment="1">
      <alignment horizontal="center" vertical="center"/>
    </xf>
    <xf numFmtId="0" fontId="9" fillId="0" borderId="0" xfId="1" applyFont="1" applyAlignment="1">
      <alignment vertical="center"/>
    </xf>
    <xf numFmtId="0" fontId="7" fillId="0" borderId="0" xfId="1" applyFont="1" applyAlignment="1">
      <alignment horizontal="left" vertical="center"/>
    </xf>
    <xf numFmtId="0" fontId="10" fillId="0" borderId="6" xfId="1" applyFont="1" applyBorder="1" applyAlignment="1">
      <alignment vertical="center"/>
    </xf>
    <xf numFmtId="176" fontId="11" fillId="0" borderId="7" xfId="1" applyNumberFormat="1" applyFont="1" applyBorder="1" applyAlignment="1">
      <alignment vertical="center"/>
    </xf>
    <xf numFmtId="176" fontId="11" fillId="0" borderId="6" xfId="1" applyNumberFormat="1" applyFont="1" applyBorder="1" applyAlignment="1">
      <alignment vertical="center"/>
    </xf>
    <xf numFmtId="0" fontId="7" fillId="0" borderId="20" xfId="1" applyFont="1" applyBorder="1" applyAlignment="1">
      <alignment vertical="center"/>
    </xf>
    <xf numFmtId="3" fontId="7" fillId="0" borderId="2" xfId="1" applyNumberFormat="1" applyFont="1" applyBorder="1" applyAlignment="1">
      <alignment vertical="center"/>
    </xf>
    <xf numFmtId="0" fontId="10" fillId="2" borderId="9" xfId="1" applyFont="1" applyFill="1" applyBorder="1" applyAlignment="1">
      <alignment vertical="center"/>
    </xf>
    <xf numFmtId="176" fontId="11" fillId="2" borderId="10" xfId="1" applyNumberFormat="1" applyFont="1" applyFill="1" applyBorder="1" applyAlignment="1">
      <alignment vertical="center"/>
    </xf>
    <xf numFmtId="176" fontId="11" fillId="2" borderId="11" xfId="1" applyNumberFormat="1" applyFont="1" applyFill="1" applyBorder="1" applyAlignment="1">
      <alignment vertical="center"/>
    </xf>
    <xf numFmtId="0" fontId="7" fillId="2" borderId="12" xfId="1" applyFont="1" applyFill="1" applyBorder="1" applyAlignment="1">
      <alignment vertical="center"/>
    </xf>
    <xf numFmtId="0" fontId="7" fillId="2" borderId="11" xfId="1" applyFont="1" applyFill="1" applyBorder="1" applyAlignment="1">
      <alignment vertical="center"/>
    </xf>
    <xf numFmtId="0" fontId="10" fillId="0" borderId="9" xfId="1" applyFont="1" applyBorder="1" applyAlignment="1">
      <alignment vertical="center"/>
    </xf>
    <xf numFmtId="176" fontId="11" fillId="0" borderId="10" xfId="1" applyNumberFormat="1" applyFont="1" applyBorder="1" applyAlignment="1">
      <alignment vertical="center"/>
    </xf>
    <xf numFmtId="176" fontId="11" fillId="0" borderId="11" xfId="1" applyNumberFormat="1" applyFont="1" applyBorder="1" applyAlignment="1">
      <alignment vertical="center"/>
    </xf>
    <xf numFmtId="3" fontId="7" fillId="0" borderId="12" xfId="1" applyNumberFormat="1" applyFont="1" applyBorder="1" applyAlignment="1">
      <alignment vertical="center"/>
    </xf>
    <xf numFmtId="3" fontId="7" fillId="0" borderId="11" xfId="1" applyNumberFormat="1" applyFont="1" applyBorder="1" applyAlignment="1">
      <alignment vertical="center"/>
    </xf>
    <xf numFmtId="0" fontId="10" fillId="3" borderId="11" xfId="1" applyFont="1" applyFill="1" applyBorder="1" applyAlignment="1">
      <alignment vertical="center"/>
    </xf>
    <xf numFmtId="176" fontId="11" fillId="3" borderId="10" xfId="1" applyNumberFormat="1" applyFont="1" applyFill="1" applyBorder="1" applyAlignment="1">
      <alignment vertical="center"/>
    </xf>
    <xf numFmtId="176" fontId="11" fillId="3" borderId="11" xfId="1" applyNumberFormat="1" applyFont="1" applyFill="1" applyBorder="1" applyAlignment="1">
      <alignment vertical="center"/>
    </xf>
    <xf numFmtId="3" fontId="7" fillId="3" borderId="12" xfId="1" applyNumberFormat="1" applyFont="1" applyFill="1" applyBorder="1" applyAlignment="1">
      <alignment vertical="center"/>
    </xf>
    <xf numFmtId="3" fontId="7" fillId="3" borderId="11" xfId="1" applyNumberFormat="1" applyFont="1" applyFill="1" applyBorder="1" applyAlignment="1">
      <alignment vertical="center"/>
    </xf>
    <xf numFmtId="0" fontId="10" fillId="0" borderId="11" xfId="1" applyFont="1" applyBorder="1" applyAlignment="1">
      <alignment vertical="center"/>
    </xf>
    <xf numFmtId="0" fontId="7" fillId="0" borderId="12" xfId="1" applyFont="1" applyBorder="1" applyAlignment="1">
      <alignment vertical="center"/>
    </xf>
    <xf numFmtId="0" fontId="7" fillId="0" borderId="11" xfId="1" applyFont="1" applyBorder="1" applyAlignment="1">
      <alignment vertical="center"/>
    </xf>
    <xf numFmtId="0" fontId="10" fillId="3" borderId="9" xfId="1" applyFont="1" applyFill="1" applyBorder="1" applyAlignment="1">
      <alignment vertical="center"/>
    </xf>
    <xf numFmtId="0" fontId="7" fillId="3" borderId="12" xfId="1" applyFont="1" applyFill="1" applyBorder="1" applyAlignment="1">
      <alignment vertical="center"/>
    </xf>
    <xf numFmtId="0" fontId="7" fillId="3" borderId="11" xfId="1" applyFont="1" applyFill="1" applyBorder="1" applyAlignment="1">
      <alignment vertical="center"/>
    </xf>
    <xf numFmtId="0" fontId="10" fillId="3" borderId="13" xfId="1" applyFont="1" applyFill="1" applyBorder="1" applyAlignment="1">
      <alignment vertical="center"/>
    </xf>
    <xf numFmtId="176" fontId="11" fillId="3" borderId="8" xfId="1" applyNumberFormat="1" applyFont="1" applyFill="1" applyBorder="1" applyAlignment="1">
      <alignment vertical="center"/>
    </xf>
    <xf numFmtId="176" fontId="11" fillId="3" borderId="14" xfId="1" applyNumberFormat="1" applyFont="1" applyFill="1" applyBorder="1" applyAlignment="1">
      <alignment vertical="center"/>
    </xf>
    <xf numFmtId="0" fontId="7" fillId="3" borderId="23" xfId="1" applyFont="1" applyFill="1" applyBorder="1" applyAlignment="1">
      <alignment vertical="center"/>
    </xf>
    <xf numFmtId="0" fontId="7" fillId="3" borderId="4" xfId="1" applyFont="1" applyFill="1" applyBorder="1" applyAlignment="1">
      <alignment vertical="center"/>
    </xf>
    <xf numFmtId="0" fontId="12" fillId="0" borderId="0" xfId="1" applyFont="1" applyAlignment="1">
      <alignment vertical="center"/>
    </xf>
    <xf numFmtId="176" fontId="7" fillId="0" borderId="0" xfId="1" applyNumberFormat="1" applyFont="1" applyAlignment="1">
      <alignment vertical="center"/>
    </xf>
    <xf numFmtId="0" fontId="13" fillId="0" borderId="0" xfId="2" applyFont="1" applyAlignment="1">
      <alignment vertical="center"/>
    </xf>
    <xf numFmtId="0" fontId="14" fillId="0" borderId="0" xfId="0" applyFont="1">
      <alignment vertical="center"/>
    </xf>
    <xf numFmtId="0" fontId="8" fillId="0" borderId="23" xfId="1" applyFont="1" applyBorder="1" applyAlignment="1">
      <alignment horizontal="center" vertical="center"/>
    </xf>
    <xf numFmtId="0" fontId="8" fillId="0" borderId="4" xfId="1" applyFont="1" applyBorder="1" applyAlignment="1">
      <alignment horizontal="center" vertical="center"/>
    </xf>
    <xf numFmtId="0" fontId="15" fillId="0" borderId="5" xfId="1" applyFont="1" applyBorder="1" applyAlignment="1">
      <alignment vertical="center"/>
    </xf>
    <xf numFmtId="0" fontId="15" fillId="2" borderId="8" xfId="1" applyFont="1" applyFill="1" applyBorder="1" applyAlignment="1">
      <alignment vertical="center"/>
    </xf>
    <xf numFmtId="0" fontId="15" fillId="2" borderId="5" xfId="1" applyFont="1" applyFill="1" applyBorder="1" applyAlignment="1">
      <alignment vertical="center"/>
    </xf>
    <xf numFmtId="0" fontId="15" fillId="0" borderId="8" xfId="1" applyFont="1" applyBorder="1" applyAlignment="1">
      <alignment vertical="center"/>
    </xf>
    <xf numFmtId="0" fontId="15" fillId="0" borderId="7" xfId="1" applyFont="1" applyBorder="1" applyAlignment="1">
      <alignment vertical="center"/>
    </xf>
    <xf numFmtId="0" fontId="15" fillId="3" borderId="7" xfId="1" applyFont="1" applyFill="1" applyBorder="1" applyAlignment="1">
      <alignment vertical="center"/>
    </xf>
    <xf numFmtId="0" fontId="15" fillId="3" borderId="8" xfId="1" applyFont="1" applyFill="1" applyBorder="1" applyAlignment="1">
      <alignment vertical="center"/>
    </xf>
    <xf numFmtId="0" fontId="15" fillId="3" borderId="5" xfId="1" applyFont="1" applyFill="1" applyBorder="1" applyAlignment="1">
      <alignment vertical="center"/>
    </xf>
    <xf numFmtId="176" fontId="17" fillId="0" borderId="17" xfId="1" applyNumberFormat="1" applyFont="1" applyBorder="1" applyAlignment="1">
      <alignment vertical="center"/>
    </xf>
    <xf numFmtId="176" fontId="17" fillId="0" borderId="18" xfId="1" applyNumberFormat="1" applyFont="1" applyBorder="1" applyAlignment="1">
      <alignment vertical="center"/>
    </xf>
    <xf numFmtId="3" fontId="8" fillId="0" borderId="19" xfId="1" applyNumberFormat="1" applyFont="1" applyBorder="1" applyAlignment="1">
      <alignment vertical="center"/>
    </xf>
    <xf numFmtId="3" fontId="8" fillId="0" borderId="22" xfId="1" applyNumberFormat="1" applyFont="1" applyBorder="1" applyAlignment="1">
      <alignment vertical="center"/>
    </xf>
    <xf numFmtId="0" fontId="5" fillId="3" borderId="0" xfId="1" applyFont="1" applyFill="1" applyAlignment="1">
      <alignment horizontal="center" vertical="center"/>
    </xf>
    <xf numFmtId="0" fontId="6" fillId="3" borderId="0" xfId="0" applyFont="1" applyFill="1">
      <alignment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15" fillId="0" borderId="15" xfId="1" applyFont="1" applyBorder="1" applyAlignment="1">
      <alignment horizontal="center" vertical="center"/>
    </xf>
    <xf numFmtId="0" fontId="15" fillId="0" borderId="16" xfId="1" applyFont="1" applyBorder="1" applyAlignment="1">
      <alignment horizontal="center" vertical="center"/>
    </xf>
    <xf numFmtId="0" fontId="15" fillId="0" borderId="1" xfId="1" applyFont="1" applyBorder="1" applyAlignment="1">
      <alignment horizontal="center" vertical="center"/>
    </xf>
    <xf numFmtId="0" fontId="15" fillId="0" borderId="3" xfId="1" applyFont="1" applyBorder="1" applyAlignment="1">
      <alignment horizontal="center" vertical="center"/>
    </xf>
    <xf numFmtId="0" fontId="15" fillId="0" borderId="2" xfId="1" applyFont="1" applyBorder="1" applyAlignment="1">
      <alignment horizontal="center" vertical="center"/>
    </xf>
    <xf numFmtId="0" fontId="15" fillId="0" borderId="4" xfId="1" applyFont="1" applyBorder="1" applyAlignment="1">
      <alignment horizontal="center" vertical="center"/>
    </xf>
    <xf numFmtId="0" fontId="16" fillId="0" borderId="1" xfId="1" applyFont="1" applyBorder="1" applyAlignment="1">
      <alignment horizontal="center" vertical="center"/>
    </xf>
    <xf numFmtId="0" fontId="16" fillId="0" borderId="3" xfId="1" applyFont="1" applyBorder="1" applyAlignment="1">
      <alignment horizontal="center"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cellXfs>
  <cellStyles count="3">
    <cellStyle name="ハイパーリンク" xfId="2" builtinId="8"/>
    <cellStyle name="標準" xfId="0" builtinId="0"/>
    <cellStyle name="標準_2012・7章"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com/liveassets/bp_internet/globalbp/globalbp_uk_english/reports_and_publications/statistical_energy_review_2007/STAGING/local_assets/downloads/spreadsheets/statistical_review_full_report_workbook_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Oil – Proved reserves"/>
      <sheetName val="Oil - proved reserves history"/>
      <sheetName val="Oil Production – barrels"/>
      <sheetName val="Oil Production – tonnes"/>
      <sheetName val="Oil Consumption – barrels"/>
      <sheetName val="Oil Consumption – tonnes"/>
      <sheetName val="Oil - Regional consumption "/>
      <sheetName val="Oil –  Spot crude prices"/>
      <sheetName val="Oil - crude prices since 1861"/>
      <sheetName val="Oil - Refinery capacities"/>
      <sheetName val="Oil - Refinery throughputs"/>
      <sheetName val="Oil - Regional refining margins"/>
      <sheetName val="Oil - Trade movements"/>
      <sheetName val="Oil - Inter-area movements "/>
      <sheetName val="Oil - Imports and exports"/>
      <sheetName val="Gas – Proved reserves"/>
      <sheetName val="Gas - Proved reserves history "/>
      <sheetName val="Gas Production – bcm"/>
      <sheetName val="Gas Production – bcf"/>
      <sheetName val="Gas Production – tonnes"/>
      <sheetName val="Gas Consumption – bcm"/>
      <sheetName val="Gas Consumption – bcf"/>
      <sheetName val="Gas Consumption – tonnes"/>
      <sheetName val="Gas – Trade movements "/>
      <sheetName val="Gas – Trade movements LNG"/>
      <sheetName val="Gas - Prices "/>
      <sheetName val="Coal - Reserves"/>
      <sheetName val="Coal - Production tonnes"/>
      <sheetName val=" Coal - Production Mtoe"/>
      <sheetName val="Coal - Consumption Mtoe"/>
      <sheetName val="Coal - Prices"/>
      <sheetName val="Nuclear Energy Consumption TWh"/>
      <sheetName val="Nuclear Energy Consumption Mtoe"/>
      <sheetName val="Hydro Consumption TWh"/>
      <sheetName val=" Hydro Consumption - tonnes "/>
      <sheetName val="Primary Energy - Consumption"/>
      <sheetName val="Primary Energy - Cons by fuel"/>
      <sheetName val="Electricity Generation "/>
      <sheetName val="Approximate conversion factor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J38"/>
  <sheetViews>
    <sheetView tabSelected="1" topLeftCell="A4" zoomScale="90" zoomScaleNormal="90" workbookViewId="0">
      <selection activeCell="K7" sqref="K7"/>
    </sheetView>
  </sheetViews>
  <sheetFormatPr defaultColWidth="12.625" defaultRowHeight="20.100000000000001" customHeight="1"/>
  <cols>
    <col min="1" max="1" width="3.5" style="1" customWidth="1"/>
    <col min="2" max="2" width="4.25" style="1" customWidth="1"/>
    <col min="3" max="3" width="15.25" style="1" customWidth="1"/>
    <col min="4" max="4" width="16" style="1" customWidth="1"/>
    <col min="5" max="5" width="10.75" style="1" customWidth="1"/>
    <col min="6" max="6" width="11.5" style="1" customWidth="1"/>
    <col min="7" max="7" width="12.75" style="1" customWidth="1"/>
    <col min="8" max="8" width="14" style="1" customWidth="1"/>
    <col min="9" max="9" width="5.25" style="1" customWidth="1"/>
    <col min="10" max="234" width="12.625" style="1"/>
    <col min="235" max="235" width="3.5" style="1" customWidth="1"/>
    <col min="236" max="236" width="4.25" style="1" customWidth="1"/>
    <col min="237" max="238" width="12.625" style="1" customWidth="1"/>
    <col min="239" max="260" width="8.625" style="1" customWidth="1"/>
    <col min="261" max="490" width="12.625" style="1"/>
    <col min="491" max="491" width="3.5" style="1" customWidth="1"/>
    <col min="492" max="492" width="4.25" style="1" customWidth="1"/>
    <col min="493" max="494" width="12.625" style="1" customWidth="1"/>
    <col min="495" max="516" width="8.625" style="1" customWidth="1"/>
    <col min="517" max="746" width="12.625" style="1"/>
    <col min="747" max="747" width="3.5" style="1" customWidth="1"/>
    <col min="748" max="748" width="4.25" style="1" customWidth="1"/>
    <col min="749" max="750" width="12.625" style="1" customWidth="1"/>
    <col min="751" max="772" width="8.625" style="1" customWidth="1"/>
    <col min="773" max="1002" width="12.625" style="1"/>
    <col min="1003" max="1003" width="3.5" style="1" customWidth="1"/>
    <col min="1004" max="1004" width="4.25" style="1" customWidth="1"/>
    <col min="1005" max="1006" width="12.625" style="1" customWidth="1"/>
    <col min="1007" max="1028" width="8.625" style="1" customWidth="1"/>
    <col min="1029" max="1258" width="12.625" style="1"/>
    <col min="1259" max="1259" width="3.5" style="1" customWidth="1"/>
    <col min="1260" max="1260" width="4.25" style="1" customWidth="1"/>
    <col min="1261" max="1262" width="12.625" style="1" customWidth="1"/>
    <col min="1263" max="1284" width="8.625" style="1" customWidth="1"/>
    <col min="1285" max="1514" width="12.625" style="1"/>
    <col min="1515" max="1515" width="3.5" style="1" customWidth="1"/>
    <col min="1516" max="1516" width="4.25" style="1" customWidth="1"/>
    <col min="1517" max="1518" width="12.625" style="1" customWidth="1"/>
    <col min="1519" max="1540" width="8.625" style="1" customWidth="1"/>
    <col min="1541" max="1770" width="12.625" style="1"/>
    <col min="1771" max="1771" width="3.5" style="1" customWidth="1"/>
    <col min="1772" max="1772" width="4.25" style="1" customWidth="1"/>
    <col min="1773" max="1774" width="12.625" style="1" customWidth="1"/>
    <col min="1775" max="1796" width="8.625" style="1" customWidth="1"/>
    <col min="1797" max="2026" width="12.625" style="1"/>
    <col min="2027" max="2027" width="3.5" style="1" customWidth="1"/>
    <col min="2028" max="2028" width="4.25" style="1" customWidth="1"/>
    <col min="2029" max="2030" width="12.625" style="1" customWidth="1"/>
    <col min="2031" max="2052" width="8.625" style="1" customWidth="1"/>
    <col min="2053" max="2282" width="12.625" style="1"/>
    <col min="2283" max="2283" width="3.5" style="1" customWidth="1"/>
    <col min="2284" max="2284" width="4.25" style="1" customWidth="1"/>
    <col min="2285" max="2286" width="12.625" style="1" customWidth="1"/>
    <col min="2287" max="2308" width="8.625" style="1" customWidth="1"/>
    <col min="2309" max="2538" width="12.625" style="1"/>
    <col min="2539" max="2539" width="3.5" style="1" customWidth="1"/>
    <col min="2540" max="2540" width="4.25" style="1" customWidth="1"/>
    <col min="2541" max="2542" width="12.625" style="1" customWidth="1"/>
    <col min="2543" max="2564" width="8.625" style="1" customWidth="1"/>
    <col min="2565" max="2794" width="12.625" style="1"/>
    <col min="2795" max="2795" width="3.5" style="1" customWidth="1"/>
    <col min="2796" max="2796" width="4.25" style="1" customWidth="1"/>
    <col min="2797" max="2798" width="12.625" style="1" customWidth="1"/>
    <col min="2799" max="2820" width="8.625" style="1" customWidth="1"/>
    <col min="2821" max="3050" width="12.625" style="1"/>
    <col min="3051" max="3051" width="3.5" style="1" customWidth="1"/>
    <col min="3052" max="3052" width="4.25" style="1" customWidth="1"/>
    <col min="3053" max="3054" width="12.625" style="1" customWidth="1"/>
    <col min="3055" max="3076" width="8.625" style="1" customWidth="1"/>
    <col min="3077" max="3306" width="12.625" style="1"/>
    <col min="3307" max="3307" width="3.5" style="1" customWidth="1"/>
    <col min="3308" max="3308" width="4.25" style="1" customWidth="1"/>
    <col min="3309" max="3310" width="12.625" style="1" customWidth="1"/>
    <col min="3311" max="3332" width="8.625" style="1" customWidth="1"/>
    <col min="3333" max="3562" width="12.625" style="1"/>
    <col min="3563" max="3563" width="3.5" style="1" customWidth="1"/>
    <col min="3564" max="3564" width="4.25" style="1" customWidth="1"/>
    <col min="3565" max="3566" width="12.625" style="1" customWidth="1"/>
    <col min="3567" max="3588" width="8.625" style="1" customWidth="1"/>
    <col min="3589" max="3818" width="12.625" style="1"/>
    <col min="3819" max="3819" width="3.5" style="1" customWidth="1"/>
    <col min="3820" max="3820" width="4.25" style="1" customWidth="1"/>
    <col min="3821" max="3822" width="12.625" style="1" customWidth="1"/>
    <col min="3823" max="3844" width="8.625" style="1" customWidth="1"/>
    <col min="3845" max="4074" width="12.625" style="1"/>
    <col min="4075" max="4075" width="3.5" style="1" customWidth="1"/>
    <col min="4076" max="4076" width="4.25" style="1" customWidth="1"/>
    <col min="4077" max="4078" width="12.625" style="1" customWidth="1"/>
    <col min="4079" max="4100" width="8.625" style="1" customWidth="1"/>
    <col min="4101" max="4330" width="12.625" style="1"/>
    <col min="4331" max="4331" width="3.5" style="1" customWidth="1"/>
    <col min="4332" max="4332" width="4.25" style="1" customWidth="1"/>
    <col min="4333" max="4334" width="12.625" style="1" customWidth="1"/>
    <col min="4335" max="4356" width="8.625" style="1" customWidth="1"/>
    <col min="4357" max="4586" width="12.625" style="1"/>
    <col min="4587" max="4587" width="3.5" style="1" customWidth="1"/>
    <col min="4588" max="4588" width="4.25" style="1" customWidth="1"/>
    <col min="4589" max="4590" width="12.625" style="1" customWidth="1"/>
    <col min="4591" max="4612" width="8.625" style="1" customWidth="1"/>
    <col min="4613" max="4842" width="12.625" style="1"/>
    <col min="4843" max="4843" width="3.5" style="1" customWidth="1"/>
    <col min="4844" max="4844" width="4.25" style="1" customWidth="1"/>
    <col min="4845" max="4846" width="12.625" style="1" customWidth="1"/>
    <col min="4847" max="4868" width="8.625" style="1" customWidth="1"/>
    <col min="4869" max="5098" width="12.625" style="1"/>
    <col min="5099" max="5099" width="3.5" style="1" customWidth="1"/>
    <col min="5100" max="5100" width="4.25" style="1" customWidth="1"/>
    <col min="5101" max="5102" width="12.625" style="1" customWidth="1"/>
    <col min="5103" max="5124" width="8.625" style="1" customWidth="1"/>
    <col min="5125" max="5354" width="12.625" style="1"/>
    <col min="5355" max="5355" width="3.5" style="1" customWidth="1"/>
    <col min="5356" max="5356" width="4.25" style="1" customWidth="1"/>
    <col min="5357" max="5358" width="12.625" style="1" customWidth="1"/>
    <col min="5359" max="5380" width="8.625" style="1" customWidth="1"/>
    <col min="5381" max="5610" width="12.625" style="1"/>
    <col min="5611" max="5611" width="3.5" style="1" customWidth="1"/>
    <col min="5612" max="5612" width="4.25" style="1" customWidth="1"/>
    <col min="5613" max="5614" width="12.625" style="1" customWidth="1"/>
    <col min="5615" max="5636" width="8.625" style="1" customWidth="1"/>
    <col min="5637" max="5866" width="12.625" style="1"/>
    <col min="5867" max="5867" width="3.5" style="1" customWidth="1"/>
    <col min="5868" max="5868" width="4.25" style="1" customWidth="1"/>
    <col min="5869" max="5870" width="12.625" style="1" customWidth="1"/>
    <col min="5871" max="5892" width="8.625" style="1" customWidth="1"/>
    <col min="5893" max="6122" width="12.625" style="1"/>
    <col min="6123" max="6123" width="3.5" style="1" customWidth="1"/>
    <col min="6124" max="6124" width="4.25" style="1" customWidth="1"/>
    <col min="6125" max="6126" width="12.625" style="1" customWidth="1"/>
    <col min="6127" max="6148" width="8.625" style="1" customWidth="1"/>
    <col min="6149" max="6378" width="12.625" style="1"/>
    <col min="6379" max="6379" width="3.5" style="1" customWidth="1"/>
    <col min="6380" max="6380" width="4.25" style="1" customWidth="1"/>
    <col min="6381" max="6382" width="12.625" style="1" customWidth="1"/>
    <col min="6383" max="6404" width="8.625" style="1" customWidth="1"/>
    <col min="6405" max="6634" width="12.625" style="1"/>
    <col min="6635" max="6635" width="3.5" style="1" customWidth="1"/>
    <col min="6636" max="6636" width="4.25" style="1" customWidth="1"/>
    <col min="6637" max="6638" width="12.625" style="1" customWidth="1"/>
    <col min="6639" max="6660" width="8.625" style="1" customWidth="1"/>
    <col min="6661" max="6890" width="12.625" style="1"/>
    <col min="6891" max="6891" width="3.5" style="1" customWidth="1"/>
    <col min="6892" max="6892" width="4.25" style="1" customWidth="1"/>
    <col min="6893" max="6894" width="12.625" style="1" customWidth="1"/>
    <col min="6895" max="6916" width="8.625" style="1" customWidth="1"/>
    <col min="6917" max="7146" width="12.625" style="1"/>
    <col min="7147" max="7147" width="3.5" style="1" customWidth="1"/>
    <col min="7148" max="7148" width="4.25" style="1" customWidth="1"/>
    <col min="7149" max="7150" width="12.625" style="1" customWidth="1"/>
    <col min="7151" max="7172" width="8.625" style="1" customWidth="1"/>
    <col min="7173" max="7402" width="12.625" style="1"/>
    <col min="7403" max="7403" width="3.5" style="1" customWidth="1"/>
    <col min="7404" max="7404" width="4.25" style="1" customWidth="1"/>
    <col min="7405" max="7406" width="12.625" style="1" customWidth="1"/>
    <col min="7407" max="7428" width="8.625" style="1" customWidth="1"/>
    <col min="7429" max="7658" width="12.625" style="1"/>
    <col min="7659" max="7659" width="3.5" style="1" customWidth="1"/>
    <col min="7660" max="7660" width="4.25" style="1" customWidth="1"/>
    <col min="7661" max="7662" width="12.625" style="1" customWidth="1"/>
    <col min="7663" max="7684" width="8.625" style="1" customWidth="1"/>
    <col min="7685" max="7914" width="12.625" style="1"/>
    <col min="7915" max="7915" width="3.5" style="1" customWidth="1"/>
    <col min="7916" max="7916" width="4.25" style="1" customWidth="1"/>
    <col min="7917" max="7918" width="12.625" style="1" customWidth="1"/>
    <col min="7919" max="7940" width="8.625" style="1" customWidth="1"/>
    <col min="7941" max="8170" width="12.625" style="1"/>
    <col min="8171" max="8171" width="3.5" style="1" customWidth="1"/>
    <col min="8172" max="8172" width="4.25" style="1" customWidth="1"/>
    <col min="8173" max="8174" width="12.625" style="1" customWidth="1"/>
    <col min="8175" max="8196" width="8.625" style="1" customWidth="1"/>
    <col min="8197" max="8426" width="12.625" style="1"/>
    <col min="8427" max="8427" width="3.5" style="1" customWidth="1"/>
    <col min="8428" max="8428" width="4.25" style="1" customWidth="1"/>
    <col min="8429" max="8430" width="12.625" style="1" customWidth="1"/>
    <col min="8431" max="8452" width="8.625" style="1" customWidth="1"/>
    <col min="8453" max="8682" width="12.625" style="1"/>
    <col min="8683" max="8683" width="3.5" style="1" customWidth="1"/>
    <col min="8684" max="8684" width="4.25" style="1" customWidth="1"/>
    <col min="8685" max="8686" width="12.625" style="1" customWidth="1"/>
    <col min="8687" max="8708" width="8.625" style="1" customWidth="1"/>
    <col min="8709" max="8938" width="12.625" style="1"/>
    <col min="8939" max="8939" width="3.5" style="1" customWidth="1"/>
    <col min="8940" max="8940" width="4.25" style="1" customWidth="1"/>
    <col min="8941" max="8942" width="12.625" style="1" customWidth="1"/>
    <col min="8943" max="8964" width="8.625" style="1" customWidth="1"/>
    <col min="8965" max="9194" width="12.625" style="1"/>
    <col min="9195" max="9195" width="3.5" style="1" customWidth="1"/>
    <col min="9196" max="9196" width="4.25" style="1" customWidth="1"/>
    <col min="9197" max="9198" width="12.625" style="1" customWidth="1"/>
    <col min="9199" max="9220" width="8.625" style="1" customWidth="1"/>
    <col min="9221" max="9450" width="12.625" style="1"/>
    <col min="9451" max="9451" width="3.5" style="1" customWidth="1"/>
    <col min="9452" max="9452" width="4.25" style="1" customWidth="1"/>
    <col min="9453" max="9454" width="12.625" style="1" customWidth="1"/>
    <col min="9455" max="9476" width="8.625" style="1" customWidth="1"/>
    <col min="9477" max="9706" width="12.625" style="1"/>
    <col min="9707" max="9707" width="3.5" style="1" customWidth="1"/>
    <col min="9708" max="9708" width="4.25" style="1" customWidth="1"/>
    <col min="9709" max="9710" width="12.625" style="1" customWidth="1"/>
    <col min="9711" max="9732" width="8.625" style="1" customWidth="1"/>
    <col min="9733" max="9962" width="12.625" style="1"/>
    <col min="9963" max="9963" width="3.5" style="1" customWidth="1"/>
    <col min="9964" max="9964" width="4.25" style="1" customWidth="1"/>
    <col min="9965" max="9966" width="12.625" style="1" customWidth="1"/>
    <col min="9967" max="9988" width="8.625" style="1" customWidth="1"/>
    <col min="9989" max="10218" width="12.625" style="1"/>
    <col min="10219" max="10219" width="3.5" style="1" customWidth="1"/>
    <col min="10220" max="10220" width="4.25" style="1" customWidth="1"/>
    <col min="10221" max="10222" width="12.625" style="1" customWidth="1"/>
    <col min="10223" max="10244" width="8.625" style="1" customWidth="1"/>
    <col min="10245" max="10474" width="12.625" style="1"/>
    <col min="10475" max="10475" width="3.5" style="1" customWidth="1"/>
    <col min="10476" max="10476" width="4.25" style="1" customWidth="1"/>
    <col min="10477" max="10478" width="12.625" style="1" customWidth="1"/>
    <col min="10479" max="10500" width="8.625" style="1" customWidth="1"/>
    <col min="10501" max="10730" width="12.625" style="1"/>
    <col min="10731" max="10731" width="3.5" style="1" customWidth="1"/>
    <col min="10732" max="10732" width="4.25" style="1" customWidth="1"/>
    <col min="10733" max="10734" width="12.625" style="1" customWidth="1"/>
    <col min="10735" max="10756" width="8.625" style="1" customWidth="1"/>
    <col min="10757" max="10986" width="12.625" style="1"/>
    <col min="10987" max="10987" width="3.5" style="1" customWidth="1"/>
    <col min="10988" max="10988" width="4.25" style="1" customWidth="1"/>
    <col min="10989" max="10990" width="12.625" style="1" customWidth="1"/>
    <col min="10991" max="11012" width="8.625" style="1" customWidth="1"/>
    <col min="11013" max="11242" width="12.625" style="1"/>
    <col min="11243" max="11243" width="3.5" style="1" customWidth="1"/>
    <col min="11244" max="11244" width="4.25" style="1" customWidth="1"/>
    <col min="11245" max="11246" width="12.625" style="1" customWidth="1"/>
    <col min="11247" max="11268" width="8.625" style="1" customWidth="1"/>
    <col min="11269" max="11498" width="12.625" style="1"/>
    <col min="11499" max="11499" width="3.5" style="1" customWidth="1"/>
    <col min="11500" max="11500" width="4.25" style="1" customWidth="1"/>
    <col min="11501" max="11502" width="12.625" style="1" customWidth="1"/>
    <col min="11503" max="11524" width="8.625" style="1" customWidth="1"/>
    <col min="11525" max="11754" width="12.625" style="1"/>
    <col min="11755" max="11755" width="3.5" style="1" customWidth="1"/>
    <col min="11756" max="11756" width="4.25" style="1" customWidth="1"/>
    <col min="11757" max="11758" width="12.625" style="1" customWidth="1"/>
    <col min="11759" max="11780" width="8.625" style="1" customWidth="1"/>
    <col min="11781" max="12010" width="12.625" style="1"/>
    <col min="12011" max="12011" width="3.5" style="1" customWidth="1"/>
    <col min="12012" max="12012" width="4.25" style="1" customWidth="1"/>
    <col min="12013" max="12014" width="12.625" style="1" customWidth="1"/>
    <col min="12015" max="12036" width="8.625" style="1" customWidth="1"/>
    <col min="12037" max="12266" width="12.625" style="1"/>
    <col min="12267" max="12267" width="3.5" style="1" customWidth="1"/>
    <col min="12268" max="12268" width="4.25" style="1" customWidth="1"/>
    <col min="12269" max="12270" width="12.625" style="1" customWidth="1"/>
    <col min="12271" max="12292" width="8.625" style="1" customWidth="1"/>
    <col min="12293" max="12522" width="12.625" style="1"/>
    <col min="12523" max="12523" width="3.5" style="1" customWidth="1"/>
    <col min="12524" max="12524" width="4.25" style="1" customWidth="1"/>
    <col min="12525" max="12526" width="12.625" style="1" customWidth="1"/>
    <col min="12527" max="12548" width="8.625" style="1" customWidth="1"/>
    <col min="12549" max="12778" width="12.625" style="1"/>
    <col min="12779" max="12779" width="3.5" style="1" customWidth="1"/>
    <col min="12780" max="12780" width="4.25" style="1" customWidth="1"/>
    <col min="12781" max="12782" width="12.625" style="1" customWidth="1"/>
    <col min="12783" max="12804" width="8.625" style="1" customWidth="1"/>
    <col min="12805" max="13034" width="12.625" style="1"/>
    <col min="13035" max="13035" width="3.5" style="1" customWidth="1"/>
    <col min="13036" max="13036" width="4.25" style="1" customWidth="1"/>
    <col min="13037" max="13038" width="12.625" style="1" customWidth="1"/>
    <col min="13039" max="13060" width="8.625" style="1" customWidth="1"/>
    <col min="13061" max="13290" width="12.625" style="1"/>
    <col min="13291" max="13291" width="3.5" style="1" customWidth="1"/>
    <col min="13292" max="13292" width="4.25" style="1" customWidth="1"/>
    <col min="13293" max="13294" width="12.625" style="1" customWidth="1"/>
    <col min="13295" max="13316" width="8.625" style="1" customWidth="1"/>
    <col min="13317" max="13546" width="12.625" style="1"/>
    <col min="13547" max="13547" width="3.5" style="1" customWidth="1"/>
    <col min="13548" max="13548" width="4.25" style="1" customWidth="1"/>
    <col min="13549" max="13550" width="12.625" style="1" customWidth="1"/>
    <col min="13551" max="13572" width="8.625" style="1" customWidth="1"/>
    <col min="13573" max="13802" width="12.625" style="1"/>
    <col min="13803" max="13803" width="3.5" style="1" customWidth="1"/>
    <col min="13804" max="13804" width="4.25" style="1" customWidth="1"/>
    <col min="13805" max="13806" width="12.625" style="1" customWidth="1"/>
    <col min="13807" max="13828" width="8.625" style="1" customWidth="1"/>
    <col min="13829" max="14058" width="12.625" style="1"/>
    <col min="14059" max="14059" width="3.5" style="1" customWidth="1"/>
    <col min="14060" max="14060" width="4.25" style="1" customWidth="1"/>
    <col min="14061" max="14062" width="12.625" style="1" customWidth="1"/>
    <col min="14063" max="14084" width="8.625" style="1" customWidth="1"/>
    <col min="14085" max="14314" width="12.625" style="1"/>
    <col min="14315" max="14315" width="3.5" style="1" customWidth="1"/>
    <col min="14316" max="14316" width="4.25" style="1" customWidth="1"/>
    <col min="14317" max="14318" width="12.625" style="1" customWidth="1"/>
    <col min="14319" max="14340" width="8.625" style="1" customWidth="1"/>
    <col min="14341" max="14570" width="12.625" style="1"/>
    <col min="14571" max="14571" width="3.5" style="1" customWidth="1"/>
    <col min="14572" max="14572" width="4.25" style="1" customWidth="1"/>
    <col min="14573" max="14574" width="12.625" style="1" customWidth="1"/>
    <col min="14575" max="14596" width="8.625" style="1" customWidth="1"/>
    <col min="14597" max="14826" width="12.625" style="1"/>
    <col min="14827" max="14827" width="3.5" style="1" customWidth="1"/>
    <col min="14828" max="14828" width="4.25" style="1" customWidth="1"/>
    <col min="14829" max="14830" width="12.625" style="1" customWidth="1"/>
    <col min="14831" max="14852" width="8.625" style="1" customWidth="1"/>
    <col min="14853" max="15082" width="12.625" style="1"/>
    <col min="15083" max="15083" width="3.5" style="1" customWidth="1"/>
    <col min="15084" max="15084" width="4.25" style="1" customWidth="1"/>
    <col min="15085" max="15086" width="12.625" style="1" customWidth="1"/>
    <col min="15087" max="15108" width="8.625" style="1" customWidth="1"/>
    <col min="15109" max="15338" width="12.625" style="1"/>
    <col min="15339" max="15339" width="3.5" style="1" customWidth="1"/>
    <col min="15340" max="15340" width="4.25" style="1" customWidth="1"/>
    <col min="15341" max="15342" width="12.625" style="1" customWidth="1"/>
    <col min="15343" max="15364" width="8.625" style="1" customWidth="1"/>
    <col min="15365" max="15594" width="12.625" style="1"/>
    <col min="15595" max="15595" width="3.5" style="1" customWidth="1"/>
    <col min="15596" max="15596" width="4.25" style="1" customWidth="1"/>
    <col min="15597" max="15598" width="12.625" style="1" customWidth="1"/>
    <col min="15599" max="15620" width="8.625" style="1" customWidth="1"/>
    <col min="15621" max="15850" width="12.625" style="1"/>
    <col min="15851" max="15851" width="3.5" style="1" customWidth="1"/>
    <col min="15852" max="15852" width="4.25" style="1" customWidth="1"/>
    <col min="15853" max="15854" width="12.625" style="1" customWidth="1"/>
    <col min="15855" max="15876" width="8.625" style="1" customWidth="1"/>
    <col min="15877" max="16106" width="12.625" style="1"/>
    <col min="16107" max="16107" width="3.5" style="1" customWidth="1"/>
    <col min="16108" max="16108" width="4.25" style="1" customWidth="1"/>
    <col min="16109" max="16110" width="12.625" style="1" customWidth="1"/>
    <col min="16111" max="16132" width="8.625" style="1" customWidth="1"/>
    <col min="16133" max="16384" width="12.625" style="1"/>
  </cols>
  <sheetData>
    <row r="1" spans="2:8" ht="41.25" customHeight="1">
      <c r="B1" s="54" t="s">
        <v>43</v>
      </c>
      <c r="C1" s="54"/>
      <c r="D1" s="54"/>
      <c r="E1" s="54"/>
      <c r="F1" s="54"/>
      <c r="G1" s="55"/>
      <c r="H1" s="55"/>
    </row>
    <row r="2" spans="2:8" ht="20.100000000000001" customHeight="1">
      <c r="B2" s="2"/>
      <c r="C2" s="2"/>
      <c r="D2" s="2"/>
      <c r="E2" s="2"/>
      <c r="F2" s="2"/>
    </row>
    <row r="3" spans="2:8" ht="17.25" customHeight="1">
      <c r="B3" s="3"/>
    </row>
    <row r="4" spans="2:8" ht="18.75" customHeight="1"/>
    <row r="5" spans="2:8" ht="20.100000000000001" customHeight="1" thickBot="1">
      <c r="C5" s="4"/>
      <c r="F5" s="1" t="s">
        <v>0</v>
      </c>
      <c r="H5" s="1" t="s">
        <v>44</v>
      </c>
    </row>
    <row r="6" spans="2:8" ht="20.100000000000001" customHeight="1">
      <c r="C6" s="60" t="s">
        <v>1</v>
      </c>
      <c r="D6" s="62" t="s">
        <v>2</v>
      </c>
      <c r="E6" s="64" t="s">
        <v>3</v>
      </c>
      <c r="F6" s="66" t="s">
        <v>4</v>
      </c>
      <c r="G6" s="56" t="s">
        <v>45</v>
      </c>
      <c r="H6" s="57"/>
    </row>
    <row r="7" spans="2:8" ht="20.100000000000001" customHeight="1" thickBot="1">
      <c r="C7" s="61"/>
      <c r="D7" s="63"/>
      <c r="E7" s="65"/>
      <c r="F7" s="67"/>
      <c r="G7" s="40" t="s">
        <v>32</v>
      </c>
      <c r="H7" s="41" t="s">
        <v>33</v>
      </c>
    </row>
    <row r="8" spans="2:8" ht="20.100000000000001" customHeight="1">
      <c r="C8" s="42" t="s">
        <v>5</v>
      </c>
      <c r="D8" s="5" t="s">
        <v>6</v>
      </c>
      <c r="E8" s="6">
        <v>170</v>
      </c>
      <c r="F8" s="7">
        <v>50</v>
      </c>
      <c r="G8" s="8">
        <v>400</v>
      </c>
      <c r="H8" s="9">
        <v>1020</v>
      </c>
    </row>
    <row r="9" spans="2:8" ht="20.100000000000001" customHeight="1">
      <c r="C9" s="43" t="s">
        <v>7</v>
      </c>
      <c r="D9" s="10" t="s">
        <v>8</v>
      </c>
      <c r="E9" s="11">
        <v>200</v>
      </c>
      <c r="F9" s="12">
        <v>40</v>
      </c>
      <c r="G9" s="13">
        <v>480</v>
      </c>
      <c r="H9" s="14">
        <v>860</v>
      </c>
    </row>
    <row r="10" spans="2:8" ht="20.100000000000001" customHeight="1">
      <c r="C10" s="44"/>
      <c r="D10" s="10" t="s">
        <v>9</v>
      </c>
      <c r="E10" s="11">
        <v>130</v>
      </c>
      <c r="F10" s="12">
        <v>30</v>
      </c>
      <c r="G10" s="13">
        <v>100</v>
      </c>
      <c r="H10" s="14">
        <v>440</v>
      </c>
    </row>
    <row r="11" spans="2:8" ht="20.100000000000001" customHeight="1">
      <c r="C11" s="45" t="s">
        <v>10</v>
      </c>
      <c r="D11" s="15" t="s">
        <v>11</v>
      </c>
      <c r="E11" s="16">
        <v>580</v>
      </c>
      <c r="F11" s="17">
        <v>140</v>
      </c>
      <c r="G11" s="18">
        <v>2130</v>
      </c>
      <c r="H11" s="19">
        <v>2260</v>
      </c>
    </row>
    <row r="12" spans="2:8" ht="20.100000000000001" customHeight="1">
      <c r="C12" s="42"/>
      <c r="D12" s="15" t="s">
        <v>12</v>
      </c>
      <c r="E12" s="16">
        <v>0</v>
      </c>
      <c r="F12" s="17">
        <v>0</v>
      </c>
      <c r="G12" s="18">
        <v>1650</v>
      </c>
      <c r="H12" s="19">
        <v>1880</v>
      </c>
    </row>
    <row r="13" spans="2:8" ht="20.100000000000001" customHeight="1">
      <c r="C13" s="46"/>
      <c r="D13" s="15" t="s">
        <v>13</v>
      </c>
      <c r="E13" s="16">
        <v>960</v>
      </c>
      <c r="F13" s="17">
        <v>230</v>
      </c>
      <c r="G13" s="18">
        <v>2370</v>
      </c>
      <c r="H13" s="19">
        <v>2910</v>
      </c>
    </row>
    <row r="14" spans="2:8" ht="20.100000000000001" customHeight="1">
      <c r="C14" s="47" t="s">
        <v>14</v>
      </c>
      <c r="D14" s="20" t="s">
        <v>15</v>
      </c>
      <c r="E14" s="21">
        <v>410</v>
      </c>
      <c r="F14" s="22">
        <v>100</v>
      </c>
      <c r="G14" s="23">
        <v>1130</v>
      </c>
      <c r="H14" s="24">
        <v>1300</v>
      </c>
    </row>
    <row r="15" spans="2:8" ht="20.100000000000001" customHeight="1">
      <c r="C15" s="45" t="s">
        <v>16</v>
      </c>
      <c r="D15" s="25" t="s">
        <v>17</v>
      </c>
      <c r="E15" s="16">
        <v>210</v>
      </c>
      <c r="F15" s="17">
        <v>50</v>
      </c>
      <c r="G15" s="26">
        <v>150</v>
      </c>
      <c r="H15" s="27">
        <v>690</v>
      </c>
    </row>
    <row r="16" spans="2:8" ht="20.100000000000001" customHeight="1">
      <c r="C16" s="48" t="s">
        <v>18</v>
      </c>
      <c r="D16" s="28" t="s">
        <v>19</v>
      </c>
      <c r="E16" s="21">
        <v>70</v>
      </c>
      <c r="F16" s="22">
        <v>20</v>
      </c>
      <c r="G16" s="29">
        <v>500</v>
      </c>
      <c r="H16" s="30">
        <v>620</v>
      </c>
    </row>
    <row r="17" spans="3:8" ht="20.100000000000001" customHeight="1">
      <c r="C17" s="49"/>
      <c r="D17" s="28" t="s">
        <v>20</v>
      </c>
      <c r="E17" s="21">
        <v>290</v>
      </c>
      <c r="F17" s="22">
        <v>100</v>
      </c>
      <c r="G17" s="23">
        <v>1440</v>
      </c>
      <c r="H17" s="24">
        <v>1730</v>
      </c>
    </row>
    <row r="18" spans="3:8" ht="20.100000000000001" customHeight="1">
      <c r="C18" s="47"/>
      <c r="D18" s="28" t="s">
        <v>21</v>
      </c>
      <c r="E18" s="21">
        <v>180</v>
      </c>
      <c r="F18" s="22">
        <v>60</v>
      </c>
      <c r="G18" s="23">
        <v>1840</v>
      </c>
      <c r="H18" s="24">
        <v>2100</v>
      </c>
    </row>
    <row r="19" spans="3:8" ht="20.100000000000001" customHeight="1">
      <c r="C19" s="46" t="s">
        <v>22</v>
      </c>
      <c r="D19" s="25" t="s">
        <v>23</v>
      </c>
      <c r="E19" s="16">
        <v>100</v>
      </c>
      <c r="F19" s="17">
        <v>20</v>
      </c>
      <c r="G19" s="26">
        <v>460</v>
      </c>
      <c r="H19" s="27">
        <v>680</v>
      </c>
    </row>
    <row r="20" spans="3:8" ht="20.100000000000001" customHeight="1">
      <c r="C20" s="48" t="s">
        <v>24</v>
      </c>
      <c r="D20" s="20" t="s">
        <v>25</v>
      </c>
      <c r="E20" s="21">
        <v>70</v>
      </c>
      <c r="F20" s="22">
        <v>20</v>
      </c>
      <c r="G20" s="29">
        <v>750</v>
      </c>
      <c r="H20" s="24">
        <v>930</v>
      </c>
    </row>
    <row r="21" spans="3:8" ht="20.100000000000001" customHeight="1">
      <c r="C21" s="45" t="s">
        <v>26</v>
      </c>
      <c r="D21" s="15" t="s">
        <v>27</v>
      </c>
      <c r="E21" s="16">
        <v>180</v>
      </c>
      <c r="F21" s="17">
        <v>60</v>
      </c>
      <c r="G21" s="26">
        <v>1150</v>
      </c>
      <c r="H21" s="19">
        <v>1370</v>
      </c>
    </row>
    <row r="22" spans="3:8" ht="20.100000000000001" customHeight="1">
      <c r="C22" s="42"/>
      <c r="D22" s="15" t="s">
        <v>28</v>
      </c>
      <c r="E22" s="16">
        <v>150</v>
      </c>
      <c r="F22" s="17">
        <v>50</v>
      </c>
      <c r="G22" s="26">
        <v>1100</v>
      </c>
      <c r="H22" s="19">
        <v>1290</v>
      </c>
    </row>
    <row r="23" spans="3:8" ht="20.100000000000001" customHeight="1">
      <c r="C23" s="48" t="s">
        <v>29</v>
      </c>
      <c r="D23" s="28" t="s">
        <v>30</v>
      </c>
      <c r="E23" s="21">
        <v>90</v>
      </c>
      <c r="F23" s="22">
        <v>30</v>
      </c>
      <c r="G23" s="29">
        <v>630</v>
      </c>
      <c r="H23" s="30">
        <v>910</v>
      </c>
    </row>
    <row r="24" spans="3:8" ht="20.100000000000001" customHeight="1" thickBot="1">
      <c r="C24" s="49"/>
      <c r="D24" s="31" t="s">
        <v>34</v>
      </c>
      <c r="E24" s="32">
        <v>130</v>
      </c>
      <c r="F24" s="33">
        <v>30</v>
      </c>
      <c r="G24" s="34">
        <v>370</v>
      </c>
      <c r="H24" s="35">
        <v>440</v>
      </c>
    </row>
    <row r="25" spans="3:8" ht="20.100000000000001" customHeight="1" thickBot="1">
      <c r="C25" s="58" t="s">
        <v>31</v>
      </c>
      <c r="D25" s="59"/>
      <c r="E25" s="50">
        <f>SUM(E8:E24)</f>
        <v>3920</v>
      </c>
      <c r="F25" s="51">
        <f>SUM(F8:F24)</f>
        <v>1030</v>
      </c>
      <c r="G25" s="52">
        <v>16660</v>
      </c>
      <c r="H25" s="53">
        <v>21440</v>
      </c>
    </row>
    <row r="26" spans="3:8" ht="20.100000000000001" customHeight="1">
      <c r="C26" s="36"/>
    </row>
    <row r="27" spans="3:8" ht="20.100000000000001" customHeight="1">
      <c r="C27" s="1" t="s">
        <v>38</v>
      </c>
    </row>
    <row r="28" spans="3:8" ht="20.100000000000001" customHeight="1">
      <c r="C28" s="1" t="s">
        <v>41</v>
      </c>
    </row>
    <row r="29" spans="3:8" ht="20.100000000000001" customHeight="1">
      <c r="C29" s="1" t="s">
        <v>35</v>
      </c>
      <c r="E29" s="37"/>
      <c r="F29" s="37"/>
    </row>
    <row r="30" spans="3:8" ht="20.100000000000001" customHeight="1">
      <c r="C30" s="1" t="s">
        <v>39</v>
      </c>
    </row>
    <row r="31" spans="3:8" ht="20.100000000000001" customHeight="1">
      <c r="C31" s="1" t="s">
        <v>40</v>
      </c>
    </row>
    <row r="32" spans="3:8" ht="20.100000000000001" customHeight="1">
      <c r="C32" s="1" t="s">
        <v>37</v>
      </c>
    </row>
    <row r="33" spans="3:10" ht="20.100000000000001" customHeight="1">
      <c r="C33" s="1" t="s">
        <v>36</v>
      </c>
    </row>
    <row r="35" spans="3:10" ht="20.100000000000001" customHeight="1">
      <c r="C35" s="1" t="s">
        <v>42</v>
      </c>
    </row>
    <row r="38" spans="3:10" ht="20.100000000000001" customHeight="1">
      <c r="C38" s="38"/>
      <c r="J38" s="39"/>
    </row>
  </sheetData>
  <mergeCells count="7">
    <mergeCell ref="B1:H1"/>
    <mergeCell ref="G6:H6"/>
    <mergeCell ref="C25:D25"/>
    <mergeCell ref="C6:C7"/>
    <mergeCell ref="D6:D7"/>
    <mergeCell ref="E6:E7"/>
    <mergeCell ref="F6:F7"/>
  </mergeCells>
  <phoneticPr fontId="2"/>
  <pageMargins left="0.7" right="0.7" top="0.75" bottom="0.75" header="0.3" footer="0.3"/>
  <pageSetup paperSize="9" scale="83" orientation="portrait" r:id="rId1"/>
  <headerFooter alignWithMargins="0">
    <oddFooter>&amp;C95(7-7-1)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95(サ-2)7-7-1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 夏樹</dc:creator>
  <cp:lastModifiedBy>東　倫明</cp:lastModifiedBy>
  <cp:lastPrinted>2023-03-13T08:12:38Z</cp:lastPrinted>
  <dcterms:created xsi:type="dcterms:W3CDTF">2017-10-17T05:04:14Z</dcterms:created>
  <dcterms:modified xsi:type="dcterms:W3CDTF">2024-03-12T06:50:57Z</dcterms:modified>
</cp:coreProperties>
</file>